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workbookPr defaultThemeVersion="166925"/>
  <mc:AlternateContent xmlns:mc="http://schemas.openxmlformats.org/markup-compatibility/2006">
    <mc:Choice Requires="x15">
      <x15ac:absPath xmlns:x15ac="http://schemas.microsoft.com/office/spreadsheetml/2010/11/ac" url="F:\3artikelen\0Artikelen   2021\JIE resubmission\Supporting Information\SI-5. Stocks and Concentrations in Closed Spaces\"/>
    </mc:Choice>
  </mc:AlternateContent>
  <xr:revisionPtr revIDLastSave="0" documentId="13_ncr:1_{7D488578-0324-4C38-A8DB-AD6CD6F98B10}" xr6:coauthVersionLast="47" xr6:coauthVersionMax="47" xr10:uidLastSave="{00000000-0000-0000-0000-000000000000}"/>
  <bookViews>
    <workbookView xWindow="1932" yWindow="-108" windowWidth="21216" windowHeight="13176" xr2:uid="{00000000-000D-0000-FFFF-FFFF00000000}"/>
  </bookViews>
  <sheets>
    <sheet name="SI-5.d. stock_HL120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31" i="1" l="1"/>
  <c r="J31" i="1"/>
  <c r="I31" i="1"/>
  <c r="H31" i="1"/>
  <c r="G31" i="1"/>
  <c r="F31" i="1"/>
  <c r="E31" i="1"/>
  <c r="D31" i="1"/>
  <c r="C31" i="1"/>
  <c r="B31" i="1"/>
  <c r="K30" i="1"/>
  <c r="J30" i="1"/>
  <c r="I30" i="1"/>
  <c r="H30" i="1"/>
  <c r="G30" i="1"/>
  <c r="F30" i="1"/>
  <c r="E30" i="1"/>
  <c r="D30" i="1"/>
  <c r="C30" i="1"/>
  <c r="B30" i="1"/>
  <c r="K29" i="1"/>
  <c r="J29" i="1"/>
  <c r="I29" i="1"/>
  <c r="H29" i="1"/>
  <c r="G29" i="1"/>
  <c r="F29" i="1"/>
  <c r="E29" i="1"/>
  <c r="D29" i="1"/>
  <c r="C29" i="1"/>
  <c r="B29" i="1"/>
  <c r="K28" i="1"/>
  <c r="J28" i="1"/>
  <c r="I28" i="1"/>
  <c r="H28" i="1"/>
  <c r="G28" i="1"/>
  <c r="F28" i="1"/>
  <c r="E28" i="1"/>
  <c r="D28" i="1"/>
  <c r="C28" i="1"/>
  <c r="B28" i="1"/>
  <c r="K27" i="1"/>
  <c r="J27" i="1"/>
  <c r="I27" i="1"/>
  <c r="H27" i="1"/>
  <c r="G27" i="1"/>
  <c r="F27" i="1"/>
  <c r="E27" i="1"/>
  <c r="D27" i="1"/>
  <c r="C27" i="1"/>
  <c r="B27" i="1"/>
  <c r="K26" i="1"/>
  <c r="J26" i="1"/>
  <c r="I26" i="1"/>
  <c r="H26" i="1"/>
  <c r="G26" i="1"/>
  <c r="F26" i="1"/>
  <c r="E26" i="1"/>
  <c r="D26" i="1"/>
  <c r="C26" i="1"/>
  <c r="B26" i="1"/>
  <c r="K25" i="1"/>
  <c r="J25" i="1"/>
  <c r="I25" i="1"/>
  <c r="H25" i="1"/>
  <c r="G25" i="1"/>
  <c r="F25" i="1"/>
  <c r="E25" i="1"/>
  <c r="D25" i="1"/>
  <c r="C25" i="1"/>
  <c r="B25" i="1"/>
  <c r="K24" i="1"/>
  <c r="J24" i="1"/>
  <c r="I24" i="1"/>
  <c r="H24" i="1"/>
  <c r="G24" i="1"/>
  <c r="F24" i="1"/>
  <c r="E24" i="1"/>
  <c r="D24" i="1"/>
  <c r="C24" i="1"/>
  <c r="B24" i="1"/>
  <c r="K23" i="1"/>
  <c r="J23" i="1"/>
  <c r="I23" i="1"/>
  <c r="H23" i="1"/>
  <c r="G23" i="1"/>
  <c r="F23" i="1"/>
  <c r="E23" i="1"/>
  <c r="D23" i="1"/>
  <c r="C23" i="1"/>
  <c r="B23" i="1"/>
  <c r="K22" i="1"/>
  <c r="J22" i="1"/>
  <c r="I22" i="1"/>
  <c r="H22" i="1"/>
  <c r="G22" i="1"/>
  <c r="F22" i="1"/>
  <c r="E22" i="1"/>
  <c r="D22" i="1"/>
  <c r="C22" i="1"/>
  <c r="B22" i="1"/>
  <c r="K21" i="1"/>
  <c r="J21" i="1"/>
  <c r="I21" i="1"/>
  <c r="H21" i="1"/>
  <c r="G21" i="1"/>
  <c r="F21" i="1"/>
  <c r="E21" i="1"/>
  <c r="D21" i="1"/>
  <c r="C21" i="1"/>
  <c r="B21" i="1"/>
  <c r="K20" i="1"/>
  <c r="J20" i="1"/>
  <c r="I20" i="1"/>
  <c r="H20" i="1"/>
  <c r="G20" i="1"/>
  <c r="F20" i="1"/>
  <c r="E20" i="1"/>
  <c r="D20" i="1"/>
  <c r="C20" i="1"/>
  <c r="B20" i="1"/>
  <c r="K19" i="1"/>
  <c r="J19" i="1"/>
  <c r="I19" i="1"/>
  <c r="H19" i="1"/>
  <c r="G19" i="1"/>
  <c r="F19" i="1"/>
  <c r="E19" i="1"/>
  <c r="D19" i="1"/>
  <c r="C19" i="1"/>
  <c r="B19" i="1"/>
</calcChain>
</file>

<file path=xl/sharedStrings.xml><?xml version="1.0" encoding="utf-8"?>
<sst xmlns="http://schemas.openxmlformats.org/spreadsheetml/2006/main" count="6" uniqueCount="5">
  <si>
    <t>t\\VR</t>
  </si>
  <si>
    <t>HL120</t>
  </si>
  <si>
    <t>1 Standard Emitting Person</t>
  </si>
  <si>
    <t>Virions per m3</t>
  </si>
  <si>
    <t>for 1 emitting person per 20m3, equals 5 persons per 100m3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</si>
</sst>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3">
    <xf numFmtId="0" fontId="0" fillId="0" borderId="0" xfId="0"/>
    <xf numFmtId="3" fontId="0" fillId="0" borderId="0" xfId="0" applyNumberFormat="1"/>
    <xf numFmtId="164" fontId="0" fillId="0" borderId="0" xfId="0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31"/>
  <sheetViews>
    <sheetView tabSelected="1" workbookViewId="0">
      <selection activeCell="L18" sqref="L18"/>
    </sheetView>
  </sheetViews>
  <sheetFormatPr defaultRowHeight="14.4" x14ac:dyDescent="0.3"/>
  <sheetData>
    <row r="1" spans="1:11" x14ac:dyDescent="0.3">
      <c r="A1" t="s">
        <v>1</v>
      </c>
      <c r="C1" t="s">
        <v>2</v>
      </c>
    </row>
    <row r="2" spans="1:11" x14ac:dyDescent="0.3">
      <c r="A2" t="s">
        <v>0</v>
      </c>
      <c r="B2" s="1">
        <v>0</v>
      </c>
      <c r="C2" s="2">
        <v>0.1</v>
      </c>
      <c r="D2" s="2">
        <v>0.5</v>
      </c>
      <c r="E2" s="1">
        <v>1</v>
      </c>
      <c r="F2" s="1">
        <v>2</v>
      </c>
      <c r="G2" s="1">
        <v>5</v>
      </c>
      <c r="H2" s="1">
        <v>10</v>
      </c>
      <c r="I2" s="1">
        <v>20</v>
      </c>
      <c r="J2" s="1">
        <v>40</v>
      </c>
      <c r="K2" s="1">
        <v>60</v>
      </c>
    </row>
    <row r="3" spans="1:11" x14ac:dyDescent="0.3">
      <c r="A3">
        <v>1</v>
      </c>
      <c r="B3" s="1">
        <v>1641.8</v>
      </c>
      <c r="C3" s="1">
        <v>1640.4</v>
      </c>
      <c r="D3" s="1">
        <v>1635</v>
      </c>
      <c r="E3" s="1">
        <v>1628.2</v>
      </c>
      <c r="F3" s="1">
        <v>1614.6</v>
      </c>
      <c r="G3" s="1">
        <v>1575.2</v>
      </c>
      <c r="H3" s="1">
        <v>1512.4</v>
      </c>
      <c r="I3" s="1">
        <v>1396.4</v>
      </c>
      <c r="J3" s="1">
        <v>1198.5999999999999</v>
      </c>
      <c r="K3" s="1">
        <v>1038.2</v>
      </c>
    </row>
    <row r="4" spans="1:11" x14ac:dyDescent="0.3">
      <c r="A4">
        <v>5</v>
      </c>
      <c r="B4" s="1">
        <v>8121.4</v>
      </c>
      <c r="C4" s="1">
        <v>8087.8</v>
      </c>
      <c r="D4" s="1">
        <v>7955.2</v>
      </c>
      <c r="E4" s="1">
        <v>7793.8</v>
      </c>
      <c r="F4" s="1">
        <v>7483.8</v>
      </c>
      <c r="G4" s="1">
        <v>6649</v>
      </c>
      <c r="H4" s="1">
        <v>5521.8</v>
      </c>
      <c r="I4" s="1">
        <v>3968.6</v>
      </c>
      <c r="J4" s="1">
        <v>2366.8000000000002</v>
      </c>
      <c r="K4" s="1">
        <v>1628.6</v>
      </c>
    </row>
    <row r="5" spans="1:11" x14ac:dyDescent="0.3">
      <c r="A5">
        <v>15</v>
      </c>
      <c r="B5" s="1">
        <v>23726.799999999999</v>
      </c>
      <c r="C5" s="1">
        <v>23437.200000000001</v>
      </c>
      <c r="D5" s="1">
        <v>22325.4</v>
      </c>
      <c r="E5" s="1">
        <v>21034</v>
      </c>
      <c r="F5" s="1">
        <v>18743.400000000001</v>
      </c>
      <c r="G5" s="1">
        <v>13671</v>
      </c>
      <c r="H5" s="1">
        <v>8865.4</v>
      </c>
      <c r="I5" s="1">
        <v>4848.3999999999996</v>
      </c>
      <c r="J5" s="1">
        <v>2461.6</v>
      </c>
      <c r="K5" s="1">
        <v>1646.2</v>
      </c>
    </row>
    <row r="6" spans="1:11" x14ac:dyDescent="0.3">
      <c r="A6">
        <v>60</v>
      </c>
      <c r="B6" s="1">
        <v>84571.4</v>
      </c>
      <c r="C6" s="1">
        <v>80729</v>
      </c>
      <c r="D6" s="1">
        <v>67578.8</v>
      </c>
      <c r="E6" s="1">
        <v>55093</v>
      </c>
      <c r="F6" s="1">
        <v>38708.800000000003</v>
      </c>
      <c r="G6" s="1">
        <v>18761.2</v>
      </c>
      <c r="H6" s="1">
        <v>9761.4</v>
      </c>
      <c r="I6" s="1">
        <v>4969.8</v>
      </c>
      <c r="J6" s="1">
        <v>2507.8000000000002</v>
      </c>
      <c r="K6" s="1">
        <v>1677</v>
      </c>
    </row>
    <row r="7" spans="1:11" x14ac:dyDescent="0.3">
      <c r="A7">
        <v>120</v>
      </c>
      <c r="B7" s="1">
        <v>146492.20000000001</v>
      </c>
      <c r="C7" s="1">
        <v>134404</v>
      </c>
      <c r="D7" s="1">
        <v>98255.8</v>
      </c>
      <c r="E7" s="1">
        <v>70805</v>
      </c>
      <c r="F7" s="1">
        <v>43383.199999999997</v>
      </c>
      <c r="G7" s="1">
        <v>19320.8</v>
      </c>
      <c r="H7" s="1">
        <v>10006.4</v>
      </c>
      <c r="I7" s="1">
        <v>5094.3999999999996</v>
      </c>
      <c r="J7" s="1">
        <v>2570.6</v>
      </c>
      <c r="K7" s="1">
        <v>1719</v>
      </c>
    </row>
    <row r="8" spans="1:11" x14ac:dyDescent="0.3">
      <c r="A8">
        <v>240</v>
      </c>
      <c r="B8" s="1">
        <v>227173.6</v>
      </c>
      <c r="C8" s="1">
        <v>196246.2</v>
      </c>
      <c r="D8" s="1">
        <v>121316.2</v>
      </c>
      <c r="E8" s="1">
        <v>79190.2</v>
      </c>
      <c r="F8" s="1">
        <v>45982.6</v>
      </c>
      <c r="G8" s="1">
        <v>20301.8</v>
      </c>
      <c r="H8" s="1">
        <v>10514.4</v>
      </c>
      <c r="I8" s="1">
        <v>5353</v>
      </c>
      <c r="J8" s="1">
        <v>2701.2</v>
      </c>
      <c r="K8" s="1">
        <v>1806.2</v>
      </c>
    </row>
    <row r="9" spans="1:11" x14ac:dyDescent="0.3">
      <c r="A9">
        <v>360</v>
      </c>
      <c r="B9" s="1">
        <v>275327.2</v>
      </c>
      <c r="C9" s="1">
        <v>228730.6</v>
      </c>
      <c r="D9" s="1">
        <v>130798.2</v>
      </c>
      <c r="E9" s="1">
        <v>83533.8</v>
      </c>
      <c r="F9" s="1">
        <v>48320</v>
      </c>
      <c r="G9" s="1">
        <v>21332.400000000001</v>
      </c>
      <c r="H9" s="1">
        <v>11048</v>
      </c>
      <c r="I9" s="1">
        <v>5624.8</v>
      </c>
      <c r="J9" s="1">
        <v>2838.2</v>
      </c>
      <c r="K9" s="1">
        <v>1898</v>
      </c>
    </row>
    <row r="10" spans="1:11" x14ac:dyDescent="0.3">
      <c r="A10">
        <v>480</v>
      </c>
      <c r="B10" s="1">
        <v>307613.40000000002</v>
      </c>
      <c r="C10" s="1">
        <v>249560.4</v>
      </c>
      <c r="D10" s="1">
        <v>138048.6</v>
      </c>
      <c r="E10" s="1">
        <v>87795.6</v>
      </c>
      <c r="F10" s="1">
        <v>50772.6</v>
      </c>
      <c r="G10" s="1">
        <v>22415</v>
      </c>
      <c r="H10" s="1">
        <v>11608.8</v>
      </c>
      <c r="I10" s="1">
        <v>5910.2</v>
      </c>
      <c r="J10" s="1">
        <v>2982.2</v>
      </c>
      <c r="K10" s="1">
        <v>1994.4</v>
      </c>
    </row>
    <row r="11" spans="1:11" x14ac:dyDescent="0.3">
      <c r="A11">
        <v>600</v>
      </c>
      <c r="B11" s="1">
        <v>332382.59999999998</v>
      </c>
      <c r="C11" s="1">
        <v>266001.8</v>
      </c>
      <c r="D11" s="1">
        <v>145167.79999999999</v>
      </c>
      <c r="E11" s="1">
        <v>92253.2</v>
      </c>
      <c r="F11" s="1">
        <v>53349.8</v>
      </c>
      <c r="G11" s="1">
        <v>23552.799999999999</v>
      </c>
      <c r="H11" s="1">
        <v>12198</v>
      </c>
      <c r="I11" s="1">
        <v>6210.2</v>
      </c>
      <c r="J11" s="1">
        <v>3133.6</v>
      </c>
      <c r="K11" s="1">
        <v>2095.6</v>
      </c>
    </row>
    <row r="12" spans="1:11" x14ac:dyDescent="0.3">
      <c r="A12">
        <v>720</v>
      </c>
      <c r="B12" s="1">
        <v>353831.2</v>
      </c>
      <c r="C12" s="1">
        <v>281048.2</v>
      </c>
      <c r="D12" s="1">
        <v>152556.79999999999</v>
      </c>
      <c r="E12" s="1">
        <v>96935.8</v>
      </c>
      <c r="F12" s="1">
        <v>56057.599999999999</v>
      </c>
      <c r="G12" s="1">
        <v>24748.2</v>
      </c>
      <c r="H12" s="1">
        <v>12817.2</v>
      </c>
      <c r="I12" s="1">
        <v>6525.4</v>
      </c>
      <c r="J12" s="1">
        <v>3292.8</v>
      </c>
      <c r="K12" s="1">
        <v>2201.8000000000002</v>
      </c>
    </row>
    <row r="13" spans="1:11" x14ac:dyDescent="0.3">
      <c r="A13">
        <v>1320</v>
      </c>
      <c r="B13" s="1">
        <v>458411</v>
      </c>
      <c r="C13" s="1">
        <v>361242.8</v>
      </c>
      <c r="D13" s="1">
        <v>195413.6</v>
      </c>
      <c r="E13" s="1">
        <v>124163.8</v>
      </c>
      <c r="F13" s="1">
        <v>71803.399999999994</v>
      </c>
      <c r="G13" s="1">
        <v>31699.599999999999</v>
      </c>
      <c r="H13" s="1">
        <v>16417.400000000001</v>
      </c>
      <c r="I13" s="1">
        <v>8358.2000000000007</v>
      </c>
      <c r="J13" s="1">
        <v>4217.6000000000004</v>
      </c>
      <c r="K13" s="1">
        <v>2820.4</v>
      </c>
    </row>
    <row r="14" spans="1:11" x14ac:dyDescent="0.3">
      <c r="A14">
        <v>1440</v>
      </c>
      <c r="B14" s="1">
        <v>481750</v>
      </c>
      <c r="C14" s="1">
        <v>379585.6</v>
      </c>
      <c r="D14" s="1">
        <v>205332.2</v>
      </c>
      <c r="E14" s="1">
        <v>130466</v>
      </c>
      <c r="F14" s="1">
        <v>75448</v>
      </c>
      <c r="G14" s="1">
        <v>33308.6</v>
      </c>
      <c r="H14" s="1">
        <v>17250.599999999999</v>
      </c>
      <c r="I14" s="1">
        <v>8782.6</v>
      </c>
      <c r="J14" s="1">
        <v>4431.6000000000004</v>
      </c>
      <c r="K14" s="1">
        <v>2963.6</v>
      </c>
    </row>
    <row r="15" spans="1:11" x14ac:dyDescent="0.3">
      <c r="A15">
        <v>2880</v>
      </c>
      <c r="B15" s="1">
        <v>872782.4</v>
      </c>
      <c r="C15" s="1">
        <v>687607.6</v>
      </c>
      <c r="D15" s="1">
        <v>371948.4</v>
      </c>
      <c r="E15" s="1">
        <v>236332.2</v>
      </c>
      <c r="F15" s="1">
        <v>136670</v>
      </c>
      <c r="G15" s="1">
        <v>60336.800000000003</v>
      </c>
      <c r="H15" s="1">
        <v>31248.6</v>
      </c>
      <c r="I15" s="1">
        <v>15909</v>
      </c>
      <c r="J15" s="1">
        <v>8027.8</v>
      </c>
      <c r="K15" s="1">
        <v>5368.2</v>
      </c>
    </row>
    <row r="16" spans="1:11" x14ac:dyDescent="0.3">
      <c r="B16" s="1"/>
      <c r="C16" s="1"/>
      <c r="D16" s="1"/>
      <c r="E16" s="1"/>
      <c r="F16" s="1"/>
      <c r="G16" s="1"/>
      <c r="H16" s="1"/>
      <c r="I16" s="1"/>
      <c r="J16" s="1"/>
      <c r="K16" s="1"/>
    </row>
    <row r="17" spans="1:11" x14ac:dyDescent="0.3">
      <c r="A17" t="s">
        <v>3</v>
      </c>
      <c r="B17" s="1"/>
      <c r="C17" s="1" t="s">
        <v>4</v>
      </c>
      <c r="D17" s="1"/>
      <c r="E17" s="1"/>
      <c r="F17" s="1"/>
      <c r="G17" s="1"/>
      <c r="H17" s="1"/>
      <c r="I17" s="1"/>
      <c r="J17" s="1"/>
      <c r="K17" s="1"/>
    </row>
    <row r="18" spans="1:11" x14ac:dyDescent="0.3">
      <c r="A18" t="s">
        <v>0</v>
      </c>
      <c r="B18" s="1">
        <v>0</v>
      </c>
      <c r="C18" s="2">
        <v>0.1</v>
      </c>
      <c r="D18" s="2">
        <v>0.5</v>
      </c>
      <c r="E18" s="1">
        <v>1</v>
      </c>
      <c r="F18" s="1">
        <v>2</v>
      </c>
      <c r="G18" s="1">
        <v>5</v>
      </c>
      <c r="H18" s="1">
        <v>10</v>
      </c>
      <c r="I18" s="1">
        <v>20</v>
      </c>
      <c r="J18" s="1">
        <v>40</v>
      </c>
      <c r="K18" s="1">
        <v>60</v>
      </c>
    </row>
    <row r="19" spans="1:11" x14ac:dyDescent="0.3">
      <c r="A19">
        <v>1</v>
      </c>
      <c r="B19" s="1">
        <f>B3/20</f>
        <v>82.09</v>
      </c>
      <c r="C19" s="1">
        <f t="shared" ref="C19:K19" si="0">C3/20</f>
        <v>82.02000000000001</v>
      </c>
      <c r="D19" s="1">
        <f t="shared" si="0"/>
        <v>81.75</v>
      </c>
      <c r="E19" s="1">
        <f t="shared" si="0"/>
        <v>81.41</v>
      </c>
      <c r="F19" s="1">
        <f t="shared" si="0"/>
        <v>80.72999999999999</v>
      </c>
      <c r="G19" s="1">
        <f t="shared" si="0"/>
        <v>78.760000000000005</v>
      </c>
      <c r="H19" s="1">
        <f t="shared" si="0"/>
        <v>75.62</v>
      </c>
      <c r="I19" s="1">
        <f t="shared" si="0"/>
        <v>69.820000000000007</v>
      </c>
      <c r="J19" s="1">
        <f t="shared" si="0"/>
        <v>59.929999999999993</v>
      </c>
      <c r="K19" s="1">
        <f t="shared" si="0"/>
        <v>51.910000000000004</v>
      </c>
    </row>
    <row r="20" spans="1:11" x14ac:dyDescent="0.3">
      <c r="A20">
        <v>5</v>
      </c>
      <c r="B20" s="1">
        <f t="shared" ref="B20:K20" si="1">B4/20</f>
        <v>406.07</v>
      </c>
      <c r="C20" s="1">
        <f t="shared" si="1"/>
        <v>404.39</v>
      </c>
      <c r="D20" s="1">
        <f t="shared" si="1"/>
        <v>397.76</v>
      </c>
      <c r="E20" s="1">
        <f t="shared" si="1"/>
        <v>389.69</v>
      </c>
      <c r="F20" s="1">
        <f t="shared" si="1"/>
        <v>374.19</v>
      </c>
      <c r="G20" s="1">
        <f t="shared" si="1"/>
        <v>332.45</v>
      </c>
      <c r="H20" s="1">
        <f t="shared" si="1"/>
        <v>276.09000000000003</v>
      </c>
      <c r="I20" s="1">
        <f t="shared" si="1"/>
        <v>198.43</v>
      </c>
      <c r="J20" s="1">
        <f t="shared" si="1"/>
        <v>118.34</v>
      </c>
      <c r="K20" s="1">
        <f t="shared" si="1"/>
        <v>81.429999999999993</v>
      </c>
    </row>
    <row r="21" spans="1:11" x14ac:dyDescent="0.3">
      <c r="A21">
        <v>15</v>
      </c>
      <c r="B21" s="1">
        <f t="shared" ref="B21:K21" si="2">B5/20</f>
        <v>1186.3399999999999</v>
      </c>
      <c r="C21" s="1">
        <f t="shared" si="2"/>
        <v>1171.8600000000001</v>
      </c>
      <c r="D21" s="1">
        <f t="shared" si="2"/>
        <v>1116.27</v>
      </c>
      <c r="E21" s="1">
        <f t="shared" si="2"/>
        <v>1051.7</v>
      </c>
      <c r="F21" s="1">
        <f t="shared" si="2"/>
        <v>937.17000000000007</v>
      </c>
      <c r="G21" s="1">
        <f t="shared" si="2"/>
        <v>683.55</v>
      </c>
      <c r="H21" s="1">
        <f t="shared" si="2"/>
        <v>443.27</v>
      </c>
      <c r="I21" s="1">
        <f t="shared" si="2"/>
        <v>242.42</v>
      </c>
      <c r="J21" s="1">
        <f t="shared" si="2"/>
        <v>123.08</v>
      </c>
      <c r="K21" s="1">
        <f t="shared" si="2"/>
        <v>82.31</v>
      </c>
    </row>
    <row r="22" spans="1:11" x14ac:dyDescent="0.3">
      <c r="A22">
        <v>60</v>
      </c>
      <c r="B22" s="1">
        <f t="shared" ref="B22:K22" si="3">B6/20</f>
        <v>4228.57</v>
      </c>
      <c r="C22" s="1">
        <f t="shared" si="3"/>
        <v>4036.45</v>
      </c>
      <c r="D22" s="1">
        <f t="shared" si="3"/>
        <v>3378.94</v>
      </c>
      <c r="E22" s="1">
        <f t="shared" si="3"/>
        <v>2754.65</v>
      </c>
      <c r="F22" s="1">
        <f t="shared" si="3"/>
        <v>1935.44</v>
      </c>
      <c r="G22" s="1">
        <f t="shared" si="3"/>
        <v>938.06000000000006</v>
      </c>
      <c r="H22" s="1">
        <f t="shared" si="3"/>
        <v>488.07</v>
      </c>
      <c r="I22" s="1">
        <f t="shared" si="3"/>
        <v>248.49</v>
      </c>
      <c r="J22" s="1">
        <f t="shared" si="3"/>
        <v>125.39000000000001</v>
      </c>
      <c r="K22" s="1">
        <f t="shared" si="3"/>
        <v>83.85</v>
      </c>
    </row>
    <row r="23" spans="1:11" x14ac:dyDescent="0.3">
      <c r="A23">
        <v>120</v>
      </c>
      <c r="B23" s="1">
        <f t="shared" ref="B23:K23" si="4">B7/20</f>
        <v>7324.6100000000006</v>
      </c>
      <c r="C23" s="1">
        <f t="shared" si="4"/>
        <v>6720.2</v>
      </c>
      <c r="D23" s="1">
        <f t="shared" si="4"/>
        <v>4912.79</v>
      </c>
      <c r="E23" s="1">
        <f t="shared" si="4"/>
        <v>3540.25</v>
      </c>
      <c r="F23" s="1">
        <f t="shared" si="4"/>
        <v>2169.16</v>
      </c>
      <c r="G23" s="1">
        <f t="shared" si="4"/>
        <v>966.04</v>
      </c>
      <c r="H23" s="1">
        <f t="shared" si="4"/>
        <v>500.32</v>
      </c>
      <c r="I23" s="1">
        <f t="shared" si="4"/>
        <v>254.71999999999997</v>
      </c>
      <c r="J23" s="1">
        <f t="shared" si="4"/>
        <v>128.53</v>
      </c>
      <c r="K23" s="1">
        <f t="shared" si="4"/>
        <v>85.95</v>
      </c>
    </row>
    <row r="24" spans="1:11" x14ac:dyDescent="0.3">
      <c r="A24">
        <v>240</v>
      </c>
      <c r="B24" s="1">
        <f t="shared" ref="B24:K24" si="5">B8/20</f>
        <v>11358.68</v>
      </c>
      <c r="C24" s="1">
        <f t="shared" si="5"/>
        <v>9812.3100000000013</v>
      </c>
      <c r="D24" s="1">
        <f t="shared" si="5"/>
        <v>6065.8099999999995</v>
      </c>
      <c r="E24" s="1">
        <f t="shared" si="5"/>
        <v>3959.5099999999998</v>
      </c>
      <c r="F24" s="1">
        <f t="shared" si="5"/>
        <v>2299.13</v>
      </c>
      <c r="G24" s="1">
        <f t="shared" si="5"/>
        <v>1015.0899999999999</v>
      </c>
      <c r="H24" s="1">
        <f t="shared" si="5"/>
        <v>525.72</v>
      </c>
      <c r="I24" s="1">
        <f t="shared" si="5"/>
        <v>267.64999999999998</v>
      </c>
      <c r="J24" s="1">
        <f t="shared" si="5"/>
        <v>135.06</v>
      </c>
      <c r="K24" s="1">
        <f t="shared" si="5"/>
        <v>90.31</v>
      </c>
    </row>
    <row r="25" spans="1:11" x14ac:dyDescent="0.3">
      <c r="A25">
        <v>360</v>
      </c>
      <c r="B25" s="1">
        <f t="shared" ref="B25:K25" si="6">B9/20</f>
        <v>13766.36</v>
      </c>
      <c r="C25" s="1">
        <f t="shared" si="6"/>
        <v>11436.53</v>
      </c>
      <c r="D25" s="1">
        <f t="shared" si="6"/>
        <v>6539.91</v>
      </c>
      <c r="E25" s="1">
        <f t="shared" si="6"/>
        <v>4176.6900000000005</v>
      </c>
      <c r="F25" s="1">
        <f t="shared" si="6"/>
        <v>2416</v>
      </c>
      <c r="G25" s="1">
        <f t="shared" si="6"/>
        <v>1066.6200000000001</v>
      </c>
      <c r="H25" s="1">
        <f t="shared" si="6"/>
        <v>552.4</v>
      </c>
      <c r="I25" s="1">
        <f t="shared" si="6"/>
        <v>281.24</v>
      </c>
      <c r="J25" s="1">
        <f t="shared" si="6"/>
        <v>141.91</v>
      </c>
      <c r="K25" s="1">
        <f t="shared" si="6"/>
        <v>94.9</v>
      </c>
    </row>
    <row r="26" spans="1:11" x14ac:dyDescent="0.3">
      <c r="A26">
        <v>480</v>
      </c>
      <c r="B26" s="1">
        <f t="shared" ref="B26:K26" si="7">B10/20</f>
        <v>15380.670000000002</v>
      </c>
      <c r="C26" s="1">
        <f t="shared" si="7"/>
        <v>12478.02</v>
      </c>
      <c r="D26" s="1">
        <f t="shared" si="7"/>
        <v>6902.43</v>
      </c>
      <c r="E26" s="1">
        <f t="shared" si="7"/>
        <v>4389.7800000000007</v>
      </c>
      <c r="F26" s="1">
        <f t="shared" si="7"/>
        <v>2538.63</v>
      </c>
      <c r="G26" s="1">
        <f t="shared" si="7"/>
        <v>1120.75</v>
      </c>
      <c r="H26" s="1">
        <f t="shared" si="7"/>
        <v>580.43999999999994</v>
      </c>
      <c r="I26" s="1">
        <f t="shared" si="7"/>
        <v>295.51</v>
      </c>
      <c r="J26" s="1">
        <f t="shared" si="7"/>
        <v>149.10999999999999</v>
      </c>
      <c r="K26" s="1">
        <f t="shared" si="7"/>
        <v>99.72</v>
      </c>
    </row>
    <row r="27" spans="1:11" x14ac:dyDescent="0.3">
      <c r="A27">
        <v>600</v>
      </c>
      <c r="B27" s="1">
        <f t="shared" ref="B27:K27" si="8">B11/20</f>
        <v>16619.129999999997</v>
      </c>
      <c r="C27" s="1">
        <f t="shared" si="8"/>
        <v>13300.09</v>
      </c>
      <c r="D27" s="1">
        <f t="shared" si="8"/>
        <v>7258.3899999999994</v>
      </c>
      <c r="E27" s="1">
        <f t="shared" si="8"/>
        <v>4612.66</v>
      </c>
      <c r="F27" s="1">
        <f t="shared" si="8"/>
        <v>2667.4900000000002</v>
      </c>
      <c r="G27" s="1">
        <f t="shared" si="8"/>
        <v>1177.6399999999999</v>
      </c>
      <c r="H27" s="1">
        <f t="shared" si="8"/>
        <v>609.9</v>
      </c>
      <c r="I27" s="1">
        <f t="shared" si="8"/>
        <v>310.51</v>
      </c>
      <c r="J27" s="1">
        <f t="shared" si="8"/>
        <v>156.68</v>
      </c>
      <c r="K27" s="1">
        <f t="shared" si="8"/>
        <v>104.78</v>
      </c>
    </row>
    <row r="28" spans="1:11" x14ac:dyDescent="0.3">
      <c r="A28">
        <v>720</v>
      </c>
      <c r="B28" s="1">
        <f t="shared" ref="B28:K28" si="9">B12/20</f>
        <v>17691.560000000001</v>
      </c>
      <c r="C28" s="1">
        <f t="shared" si="9"/>
        <v>14052.41</v>
      </c>
      <c r="D28" s="1">
        <f t="shared" si="9"/>
        <v>7627.8399999999992</v>
      </c>
      <c r="E28" s="1">
        <f t="shared" si="9"/>
        <v>4846.79</v>
      </c>
      <c r="F28" s="1">
        <f t="shared" si="9"/>
        <v>2802.88</v>
      </c>
      <c r="G28" s="1">
        <f t="shared" si="9"/>
        <v>1237.4100000000001</v>
      </c>
      <c r="H28" s="1">
        <f t="shared" si="9"/>
        <v>640.86</v>
      </c>
      <c r="I28" s="1">
        <f t="shared" si="9"/>
        <v>326.27</v>
      </c>
      <c r="J28" s="1">
        <f t="shared" si="9"/>
        <v>164.64000000000001</v>
      </c>
      <c r="K28" s="1">
        <f t="shared" si="9"/>
        <v>110.09</v>
      </c>
    </row>
    <row r="29" spans="1:11" x14ac:dyDescent="0.3">
      <c r="A29">
        <v>1320</v>
      </c>
      <c r="B29" s="1">
        <f t="shared" ref="B29:K29" si="10">B13/20</f>
        <v>22920.55</v>
      </c>
      <c r="C29" s="1">
        <f t="shared" si="10"/>
        <v>18062.14</v>
      </c>
      <c r="D29" s="1">
        <f t="shared" si="10"/>
        <v>9770.68</v>
      </c>
      <c r="E29" s="1">
        <f t="shared" si="10"/>
        <v>6208.1900000000005</v>
      </c>
      <c r="F29" s="1">
        <f t="shared" si="10"/>
        <v>3590.1699999999996</v>
      </c>
      <c r="G29" s="1">
        <f t="shared" si="10"/>
        <v>1584.98</v>
      </c>
      <c r="H29" s="1">
        <f t="shared" si="10"/>
        <v>820.87000000000012</v>
      </c>
      <c r="I29" s="1">
        <f t="shared" si="10"/>
        <v>417.91</v>
      </c>
      <c r="J29" s="1">
        <f t="shared" si="10"/>
        <v>210.88000000000002</v>
      </c>
      <c r="K29" s="1">
        <f t="shared" si="10"/>
        <v>141.02000000000001</v>
      </c>
    </row>
    <row r="30" spans="1:11" x14ac:dyDescent="0.3">
      <c r="A30">
        <v>1440</v>
      </c>
      <c r="B30" s="1">
        <f t="shared" ref="B30:K30" si="11">B14/20</f>
        <v>24087.5</v>
      </c>
      <c r="C30" s="1">
        <f t="shared" si="11"/>
        <v>18979.28</v>
      </c>
      <c r="D30" s="1">
        <f t="shared" si="11"/>
        <v>10266.61</v>
      </c>
      <c r="E30" s="1">
        <f t="shared" si="11"/>
        <v>6523.3</v>
      </c>
      <c r="F30" s="1">
        <f t="shared" si="11"/>
        <v>3772.4</v>
      </c>
      <c r="G30" s="1">
        <f t="shared" si="11"/>
        <v>1665.4299999999998</v>
      </c>
      <c r="H30" s="1">
        <f t="shared" si="11"/>
        <v>862.53</v>
      </c>
      <c r="I30" s="1">
        <f t="shared" si="11"/>
        <v>439.13</v>
      </c>
      <c r="J30" s="1">
        <f t="shared" si="11"/>
        <v>221.58</v>
      </c>
      <c r="K30" s="1">
        <f t="shared" si="11"/>
        <v>148.18</v>
      </c>
    </row>
    <row r="31" spans="1:11" x14ac:dyDescent="0.3">
      <c r="A31">
        <v>2880</v>
      </c>
      <c r="B31" s="1">
        <f t="shared" ref="B31:K31" si="12">B15/20</f>
        <v>43639.12</v>
      </c>
      <c r="C31" s="1">
        <f t="shared" si="12"/>
        <v>34380.379999999997</v>
      </c>
      <c r="D31" s="1">
        <f t="shared" si="12"/>
        <v>18597.420000000002</v>
      </c>
      <c r="E31" s="1">
        <f t="shared" si="12"/>
        <v>11816.61</v>
      </c>
      <c r="F31" s="1">
        <f t="shared" si="12"/>
        <v>6833.5</v>
      </c>
      <c r="G31" s="1">
        <f t="shared" si="12"/>
        <v>3016.84</v>
      </c>
      <c r="H31" s="1">
        <f t="shared" si="12"/>
        <v>1562.4299999999998</v>
      </c>
      <c r="I31" s="1">
        <f t="shared" si="12"/>
        <v>795.45</v>
      </c>
      <c r="J31" s="1">
        <f t="shared" si="12"/>
        <v>401.39</v>
      </c>
      <c r="K31" s="1">
        <f t="shared" si="12"/>
        <v>268.40999999999997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SI-5.d. stock_HL120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GH</cp:lastModifiedBy>
  <cp:lastPrinted>2021-10-06T15:53:31Z</cp:lastPrinted>
  <dcterms:created xsi:type="dcterms:W3CDTF">2021-10-06T12:48:48Z</dcterms:created>
  <dcterms:modified xsi:type="dcterms:W3CDTF">2021-10-06T16:11:39Z</dcterms:modified>
</cp:coreProperties>
</file>